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65" windowHeight="9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<sst xmlns="http://schemas.openxmlformats.org/spreadsheetml/2006/main" count="65" uniqueCount="57">
  <si>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(1) OBJETIVO</t>
  </si>
  <si>
    <t>(2) EJE ESTRATEGICO</t>
  </si>
  <si>
    <t>(3) LINEA ESTRATEGICA</t>
  </si>
  <si>
    <t>(4) PROGRAMA</t>
  </si>
  <si>
    <t>(5) META RESULTADO PLAN DE DESARROLLO</t>
  </si>
  <si>
    <t>(6) SUBPROGRAMA</t>
  </si>
  <si>
    <t>(6) META PRODUCTO PLAN DE DESARROLLO (2016-2019)</t>
  </si>
  <si>
    <t>(7) PROYECTO</t>
  </si>
  <si>
    <t>AVANCE SEGÚN PLANEACION</t>
  </si>
  <si>
    <t>(9) INDICADOR</t>
  </si>
  <si>
    <t>(10) RECURSOS</t>
  </si>
  <si>
    <t>(11) OBSERVACIONES</t>
  </si>
  <si>
    <t>(A) NOMBRE</t>
  </si>
  <si>
    <t>LÍNEA BASE</t>
  </si>
  <si>
    <t>RUBRO PRESUPUESTADO</t>
  </si>
  <si>
    <t>FUENTE</t>
  </si>
  <si>
    <t xml:space="preserve">MONTO VIGENCIA </t>
  </si>
  <si>
    <t>MONTO EJECUTADO (DIC 31, 2016)</t>
  </si>
  <si>
    <t>MONTO ASIGNADO SEGÚN PREDIS</t>
  </si>
  <si>
    <t>MONTO EJECUTADO SEGÚN PREDIS</t>
  </si>
  <si>
    <t>ADAPTAR EL TERRITORIO PARA LA GENTE</t>
  </si>
  <si>
    <t>TERRITORIO SOSTENIBLE, ORDENADO, EQUITATIVO E</t>
  </si>
  <si>
    <t>INFRAESTRUCTURA VIAL CON DESARROLLOS
INTEGRALES PARA LA MOVILIDAD PARA LA GENTE</t>
  </si>
  <si>
    <t>SISTEMA INTEGRADO DE TRANSPORTE MASIVO Y MULTIMODAL</t>
  </si>
  <si>
    <t>SISTEMA INTEGRAL DE TRANSPORTE MASIVO Y MULTIMODAL</t>
  </si>
  <si>
    <t>Distrito</t>
  </si>
  <si>
    <t>Terminar patio-portal</t>
  </si>
  <si>
    <t>Terminar 8 estaciones de
parada.</t>
  </si>
  <si>
    <t>Construir 1 patio
complementario (sujeto a
demanda).</t>
  </si>
  <si>
    <t>Chatarrizar 1592 buses</t>
  </si>
  <si>
    <t>META PRODUCTO PLAN DE DESARROLLO (2016-2019)</t>
  </si>
  <si>
    <t xml:space="preserve">OBRAS QUE NO QUEDARON EXPLICITAS EN EL PLAN DE DESARROLLO Y QUE SE EJECUTARAN PARCIAL O TOTALMENTE EN EL PRESENTE AÑO 2017 </t>
  </si>
  <si>
    <t>Implementación de la Señalética para estaciones y portal</t>
  </si>
  <si>
    <t>Paraderos para rutas alimentadoras, complementarias y pretroncales</t>
  </si>
  <si>
    <t>Rehabilitación y construcción Rutas de Precarga</t>
  </si>
  <si>
    <t>SE CONCLUYO EN 2016. ESTAMOS EN ETAPA DE REVERSION A TRANSCARIBE</t>
  </si>
  <si>
    <t>Numero de estaciones, portal y praderos con señalética</t>
  </si>
  <si>
    <t>Numero de Paraderos Instalados</t>
  </si>
  <si>
    <t>Kms de Rutas de Precarga Rehabilitados y Construidos</t>
  </si>
  <si>
    <t>VALOR ESPERADO  2018</t>
  </si>
  <si>
    <t>VALOR EJECUTADO A MARZO 2018</t>
  </si>
  <si>
    <t>indicador alcanzar para  el 2018</t>
  </si>
  <si>
    <t>F. CORTE            31 DIC 2018</t>
  </si>
  <si>
    <t>Rehabilitación de Rutas pretroncales y precarga</t>
  </si>
  <si>
    <t>Nación</t>
  </si>
  <si>
    <t>Entrar en 50% de
operación el SITM Incluidos
los alimentadores y
compromisos
contractuales</t>
  </si>
  <si>
    <t xml:space="preserve">Implementación de Señalética en las 18 estaciones, portal </t>
  </si>
  <si>
    <t>Instalar paraderos para rutas alimentadoras, complementarias y pretroncales</t>
  </si>
  <si>
    <t>Rehabilitación  y construcción de Precarga</t>
  </si>
  <si>
    <t>(8) META PROYECTO 2018</t>
  </si>
  <si>
    <t>1592 buses</t>
  </si>
  <si>
    <t>Desvincular y desintegrar fisicamente 1592 buses</t>
  </si>
  <si>
    <t>Distrito y/o operadores del SITM</t>
  </si>
  <si>
    <t>Desvincular y desintegración fisicamente 1592 buses</t>
  </si>
  <si>
    <t>Implementación Estratégia de Gobierno en Linea</t>
  </si>
  <si>
    <t>PLAN DE ACCIÓN 2018</t>
  </si>
  <si>
    <t>DEPENDENCIA: TRANSCARIBE S.A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</si>
</sst>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$&quot;#,##0.00"/>
    <numFmt numFmtId="16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1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CAD2D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/>
      <bottom style="medium"/>
    </border>
    <border>
      <left/>
      <right style="medium"/>
      <top style="medium"/>
      <bottom style="hair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40" fillId="0" borderId="0" xfId="49" applyNumberFormat="1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0" borderId="0" xfId="0" applyFont="1" applyFill="1" applyAlignment="1">
      <alignment vertical="justify" wrapText="1"/>
    </xf>
    <xf numFmtId="0" fontId="9" fillId="0" borderId="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top" wrapText="1"/>
    </xf>
    <xf numFmtId="0" fontId="35" fillId="0" borderId="0" xfId="0" applyFont="1" applyFill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34" borderId="0" xfId="0" applyFont="1" applyFill="1" applyAlignment="1">
      <alignment horizontal="center" vertical="center"/>
    </xf>
    <xf numFmtId="9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9" fontId="42" fillId="0" borderId="12" xfId="53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9" fontId="43" fillId="0" borderId="12" xfId="53" applyFont="1" applyFill="1" applyBorder="1" applyAlignment="1">
      <alignment horizontal="center" vertical="center" wrapText="1"/>
    </xf>
    <xf numFmtId="9" fontId="43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166" fontId="42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9" fontId="42" fillId="0" borderId="12" xfId="53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1" fontId="42" fillId="0" borderId="14" xfId="0" applyNumberFormat="1" applyFont="1" applyFill="1" applyBorder="1" applyAlignment="1">
      <alignment horizontal="center" vertical="center" wrapText="1"/>
    </xf>
    <xf numFmtId="9" fontId="43" fillId="0" borderId="14" xfId="53" applyNumberFormat="1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9" fontId="42" fillId="0" borderId="14" xfId="0" applyNumberFormat="1" applyFont="1" applyFill="1" applyBorder="1" applyAlignment="1">
      <alignment horizontal="center" vertical="center" wrapText="1"/>
    </xf>
    <xf numFmtId="166" fontId="42" fillId="0" borderId="14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9" fontId="6" fillId="0" borderId="16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9" fontId="42" fillId="0" borderId="16" xfId="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 wrapText="1"/>
    </xf>
    <xf numFmtId="165" fontId="44" fillId="34" borderId="18" xfId="49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65" fontId="43" fillId="0" borderId="16" xfId="49" applyNumberFormat="1" applyFont="1" applyFill="1" applyBorder="1" applyAlignment="1">
      <alignment horizontal="center" vertical="center" wrapText="1"/>
    </xf>
    <xf numFmtId="165" fontId="43" fillId="0" borderId="12" xfId="49" applyNumberFormat="1" applyFont="1" applyFill="1" applyBorder="1" applyAlignment="1">
      <alignment horizontal="center" vertical="center" wrapText="1"/>
    </xf>
    <xf numFmtId="165" fontId="43" fillId="0" borderId="14" xfId="49" applyNumberFormat="1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4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/>
    </xf>
    <xf numFmtId="0" fontId="44" fillId="34" borderId="2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/>
    </xf>
    <xf numFmtId="0" fontId="6" fillId="34" borderId="2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4" fillId="34" borderId="26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justify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zoomScale="85" zoomScaleNormal="85" zoomScalePageLayoutView="0" workbookViewId="0" topLeftCell="A1">
      <selection activeCell="A4" sqref="A4:A5"/>
    </sheetView>
  </sheetViews>
  <sheetFormatPr defaultColWidth="11.421875" defaultRowHeight="15"/>
  <cols>
    <col min="1" max="1" width="11.421875" style="9" customWidth="1"/>
    <col min="2" max="2" width="19.421875" style="9" customWidth="1"/>
    <col min="3" max="3" width="21.57421875" style="9" bestFit="1" customWidth="1"/>
    <col min="4" max="4" width="11.421875" style="9" customWidth="1"/>
    <col min="5" max="5" width="22.57421875" style="9" customWidth="1"/>
    <col min="6" max="6" width="11.421875" style="9" customWidth="1"/>
    <col min="7" max="7" width="14.140625" style="9" customWidth="1"/>
    <col min="8" max="8" width="0" style="9" hidden="1" customWidth="1"/>
    <col min="9" max="9" width="19.421875" style="9" customWidth="1"/>
    <col min="10" max="11" width="11.421875" style="9" customWidth="1"/>
    <col min="12" max="12" width="12.421875" style="9" customWidth="1"/>
    <col min="13" max="13" width="12.7109375" style="9" bestFit="1" customWidth="1"/>
    <col min="14" max="14" width="18.7109375" style="9" customWidth="1"/>
    <col min="15" max="15" width="11.421875" style="9" customWidth="1"/>
    <col min="16" max="16" width="11.421875" style="9" bestFit="1" customWidth="1"/>
    <col min="17" max="17" width="11.421875" style="9" customWidth="1"/>
    <col min="18" max="18" width="12.8515625" style="9" customWidth="1"/>
    <col min="19" max="19" width="11.421875" style="9" customWidth="1"/>
    <col min="20" max="20" width="16.8515625" style="9" bestFit="1" customWidth="1"/>
    <col min="21" max="21" width="18.140625" style="9" bestFit="1" customWidth="1"/>
    <col min="22" max="22" width="17.57421875" style="9" bestFit="1" customWidth="1"/>
    <col min="23" max="23" width="18.140625" style="9" bestFit="1" customWidth="1"/>
    <col min="24" max="24" width="12.7109375" style="9" customWidth="1"/>
    <col min="25" max="16384" width="11.421875" style="9" customWidth="1"/>
  </cols>
  <sheetData>
    <row r="1" spans="1:25" ht="23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ht="23.25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 thickBot="1">
      <c r="A3" s="1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0"/>
      <c r="U3" s="2"/>
      <c r="V3" s="2"/>
      <c r="W3" s="2"/>
      <c r="X3" s="2"/>
      <c r="Y3" s="2"/>
    </row>
    <row r="4" spans="1:25" s="17" customFormat="1" ht="30.75" customHeight="1" thickBot="1">
      <c r="A4" s="56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5</v>
      </c>
      <c r="G4" s="58" t="s">
        <v>6</v>
      </c>
      <c r="H4" s="58" t="s">
        <v>7</v>
      </c>
      <c r="I4" s="58" t="s">
        <v>30</v>
      </c>
      <c r="J4" s="60" t="s">
        <v>39</v>
      </c>
      <c r="K4" s="60" t="s">
        <v>40</v>
      </c>
      <c r="L4" s="60" t="s">
        <v>8</v>
      </c>
      <c r="M4" s="62" t="s">
        <v>49</v>
      </c>
      <c r="N4" s="63" t="s">
        <v>9</v>
      </c>
      <c r="O4" s="64"/>
      <c r="P4" s="64"/>
      <c r="Q4" s="64"/>
      <c r="R4" s="52" t="s">
        <v>10</v>
      </c>
      <c r="S4" s="53"/>
      <c r="T4" s="53"/>
      <c r="U4" s="53"/>
      <c r="V4" s="53"/>
      <c r="W4" s="53"/>
      <c r="X4" s="54"/>
      <c r="Y4" s="50" t="s">
        <v>11</v>
      </c>
    </row>
    <row r="5" spans="1:25" s="17" customFormat="1" ht="103.5" customHeight="1" thickBot="1">
      <c r="A5" s="57"/>
      <c r="B5" s="59"/>
      <c r="C5" s="59"/>
      <c r="D5" s="59"/>
      <c r="E5" s="59"/>
      <c r="F5" s="59"/>
      <c r="G5" s="59"/>
      <c r="H5" s="59"/>
      <c r="I5" s="59"/>
      <c r="J5" s="61"/>
      <c r="K5" s="61"/>
      <c r="L5" s="61"/>
      <c r="M5" s="59"/>
      <c r="N5" s="42" t="s">
        <v>12</v>
      </c>
      <c r="O5" s="42" t="s">
        <v>13</v>
      </c>
      <c r="P5" s="42" t="s">
        <v>41</v>
      </c>
      <c r="Q5" s="42" t="s">
        <v>42</v>
      </c>
      <c r="R5" s="42" t="s">
        <v>14</v>
      </c>
      <c r="S5" s="42" t="s">
        <v>15</v>
      </c>
      <c r="T5" s="43" t="s">
        <v>16</v>
      </c>
      <c r="U5" s="42" t="s">
        <v>17</v>
      </c>
      <c r="V5" s="42" t="s">
        <v>18</v>
      </c>
      <c r="W5" s="42" t="s">
        <v>19</v>
      </c>
      <c r="X5" s="42" t="s">
        <v>8</v>
      </c>
      <c r="Y5" s="51"/>
    </row>
    <row r="6" spans="1:25" s="16" customFormat="1" ht="90.75" customHeight="1">
      <c r="A6" s="68" t="s">
        <v>20</v>
      </c>
      <c r="B6" s="71" t="s">
        <v>21</v>
      </c>
      <c r="C6" s="71" t="s">
        <v>22</v>
      </c>
      <c r="D6" s="71" t="s">
        <v>23</v>
      </c>
      <c r="E6" s="71" t="s">
        <v>45</v>
      </c>
      <c r="F6" s="74"/>
      <c r="G6" s="71" t="s">
        <v>27</v>
      </c>
      <c r="H6" s="35"/>
      <c r="I6" s="36" t="s">
        <v>46</v>
      </c>
      <c r="J6" s="37">
        <v>1</v>
      </c>
      <c r="K6" s="36"/>
      <c r="L6" s="36"/>
      <c r="M6" s="37">
        <v>1</v>
      </c>
      <c r="N6" s="38" t="s">
        <v>36</v>
      </c>
      <c r="O6" s="38">
        <v>0</v>
      </c>
      <c r="P6" s="39">
        <v>1</v>
      </c>
      <c r="Q6" s="40"/>
      <c r="R6" s="44" t="s">
        <v>24</v>
      </c>
      <c r="S6" s="38" t="s">
        <v>25</v>
      </c>
      <c r="T6" s="47"/>
      <c r="U6" s="44"/>
      <c r="V6" s="44"/>
      <c r="W6" s="44"/>
      <c r="X6" s="44"/>
      <c r="Y6" s="41"/>
    </row>
    <row r="7" spans="1:25" s="16" customFormat="1" ht="101.25" customHeight="1">
      <c r="A7" s="69"/>
      <c r="B7" s="72"/>
      <c r="C7" s="72"/>
      <c r="D7" s="72"/>
      <c r="E7" s="72"/>
      <c r="F7" s="75"/>
      <c r="G7" s="72"/>
      <c r="H7" s="19"/>
      <c r="I7" s="19" t="s">
        <v>47</v>
      </c>
      <c r="J7" s="20">
        <v>0.5</v>
      </c>
      <c r="K7" s="21"/>
      <c r="L7" s="22"/>
      <c r="M7" s="23">
        <v>0.5</v>
      </c>
      <c r="N7" s="19" t="s">
        <v>37</v>
      </c>
      <c r="O7" s="24">
        <v>0</v>
      </c>
      <c r="P7" s="18">
        <v>0.5</v>
      </c>
      <c r="Q7" s="18"/>
      <c r="R7" s="45"/>
      <c r="S7" s="25" t="s">
        <v>25</v>
      </c>
      <c r="T7" s="48"/>
      <c r="U7" s="45"/>
      <c r="V7" s="45"/>
      <c r="W7" s="45"/>
      <c r="X7" s="45"/>
      <c r="Y7" s="26"/>
    </row>
    <row r="8" spans="1:25" s="16" customFormat="1" ht="111.75" customHeight="1">
      <c r="A8" s="69"/>
      <c r="B8" s="72"/>
      <c r="C8" s="72"/>
      <c r="D8" s="72"/>
      <c r="E8" s="72"/>
      <c r="F8" s="75"/>
      <c r="G8" s="19" t="s">
        <v>43</v>
      </c>
      <c r="H8" s="19"/>
      <c r="I8" s="19" t="s">
        <v>48</v>
      </c>
      <c r="J8" s="18">
        <v>0.3</v>
      </c>
      <c r="K8" s="19"/>
      <c r="L8" s="19"/>
      <c r="M8" s="23">
        <v>0.3</v>
      </c>
      <c r="N8" s="19" t="s">
        <v>38</v>
      </c>
      <c r="O8" s="24">
        <v>0</v>
      </c>
      <c r="P8" s="18">
        <v>0.3</v>
      </c>
      <c r="Q8" s="18"/>
      <c r="R8" s="45"/>
      <c r="S8" s="25" t="s">
        <v>44</v>
      </c>
      <c r="T8" s="48"/>
      <c r="U8" s="45"/>
      <c r="V8" s="45"/>
      <c r="W8" s="45"/>
      <c r="X8" s="45"/>
      <c r="Y8" s="26"/>
    </row>
    <row r="9" spans="1:25" s="16" customFormat="1" ht="96.75" customHeight="1">
      <c r="A9" s="69"/>
      <c r="B9" s="72"/>
      <c r="C9" s="72"/>
      <c r="D9" s="72"/>
      <c r="E9" s="72"/>
      <c r="F9" s="75"/>
      <c r="G9" s="19" t="s">
        <v>54</v>
      </c>
      <c r="H9" s="19" t="s">
        <v>54</v>
      </c>
      <c r="I9" s="19" t="s">
        <v>54</v>
      </c>
      <c r="J9" s="18">
        <v>1</v>
      </c>
      <c r="K9" s="19"/>
      <c r="L9" s="19"/>
      <c r="M9" s="23">
        <v>1</v>
      </c>
      <c r="N9" s="19" t="s">
        <v>54</v>
      </c>
      <c r="O9" s="27">
        <v>0.7</v>
      </c>
      <c r="P9" s="18">
        <v>1</v>
      </c>
      <c r="Q9" s="18"/>
      <c r="R9" s="45"/>
      <c r="S9" s="25" t="s">
        <v>25</v>
      </c>
      <c r="T9" s="48"/>
      <c r="U9" s="45"/>
      <c r="V9" s="45"/>
      <c r="W9" s="45"/>
      <c r="X9" s="45"/>
      <c r="Y9" s="26"/>
    </row>
    <row r="10" spans="1:25" s="16" customFormat="1" ht="110.25" customHeight="1" thickBot="1">
      <c r="A10" s="70"/>
      <c r="B10" s="73"/>
      <c r="C10" s="73"/>
      <c r="D10" s="73"/>
      <c r="E10" s="73"/>
      <c r="F10" s="76"/>
      <c r="G10" s="28" t="s">
        <v>53</v>
      </c>
      <c r="H10" s="28"/>
      <c r="I10" s="28" t="s">
        <v>50</v>
      </c>
      <c r="J10" s="29">
        <f>+O10+500</f>
        <v>1053</v>
      </c>
      <c r="K10" s="28"/>
      <c r="L10" s="28"/>
      <c r="M10" s="30">
        <f>+J10/P10</f>
        <v>0.6614321608040201</v>
      </c>
      <c r="N10" s="28" t="s">
        <v>51</v>
      </c>
      <c r="O10" s="29">
        <v>553</v>
      </c>
      <c r="P10" s="31">
        <v>1592</v>
      </c>
      <c r="Q10" s="32"/>
      <c r="R10" s="46"/>
      <c r="S10" s="33" t="s">
        <v>52</v>
      </c>
      <c r="T10" s="49"/>
      <c r="U10" s="46"/>
      <c r="V10" s="46"/>
      <c r="W10" s="46"/>
      <c r="X10" s="46"/>
      <c r="Y10" s="34"/>
    </row>
    <row r="14" spans="2:10" ht="60" hidden="1">
      <c r="B14" s="11" t="s">
        <v>6</v>
      </c>
      <c r="C14" s="65" t="s">
        <v>31</v>
      </c>
      <c r="D14" s="65"/>
      <c r="E14" s="65"/>
      <c r="F14" s="12"/>
      <c r="G14" s="12"/>
      <c r="H14" s="12"/>
      <c r="I14" s="2"/>
      <c r="J14" s="13"/>
    </row>
    <row r="15" spans="2:10" ht="15" hidden="1">
      <c r="B15" s="66" t="s">
        <v>27</v>
      </c>
      <c r="C15" s="5" t="s">
        <v>32</v>
      </c>
      <c r="D15" s="1"/>
      <c r="E15" s="1"/>
      <c r="F15" s="5"/>
      <c r="G15" s="1"/>
      <c r="H15" s="1"/>
      <c r="I15" s="2"/>
      <c r="J15" s="13"/>
    </row>
    <row r="16" spans="2:10" ht="15" hidden="1">
      <c r="B16" s="67"/>
      <c r="C16" s="6" t="s">
        <v>33</v>
      </c>
      <c r="D16" s="1"/>
      <c r="E16" s="1"/>
      <c r="F16" s="6"/>
      <c r="G16" s="1"/>
      <c r="H16" s="1"/>
      <c r="I16" s="2"/>
      <c r="J16" s="7"/>
    </row>
    <row r="17" spans="2:10" ht="59.25" customHeight="1" hidden="1">
      <c r="B17" s="14" t="s">
        <v>28</v>
      </c>
      <c r="C17" s="6" t="s">
        <v>34</v>
      </c>
      <c r="D17" s="1"/>
      <c r="E17" s="1"/>
      <c r="F17" s="2"/>
      <c r="G17" s="2"/>
      <c r="H17" s="2"/>
      <c r="I17" s="2"/>
      <c r="J17" s="8"/>
    </row>
    <row r="18" ht="30" hidden="1">
      <c r="B18" s="3" t="s">
        <v>29</v>
      </c>
    </row>
    <row r="19" spans="2:3" ht="30" hidden="1">
      <c r="B19" s="4" t="s">
        <v>26</v>
      </c>
      <c r="C19" s="15" t="s">
        <v>35</v>
      </c>
    </row>
  </sheetData>
  <sheetProtection/>
  <mergeCells count="33">
    <mergeCell ref="G6:G7"/>
    <mergeCell ref="F6:F10"/>
    <mergeCell ref="C14:E14"/>
    <mergeCell ref="B15:B16"/>
    <mergeCell ref="A6:A10"/>
    <mergeCell ref="B6:B10"/>
    <mergeCell ref="C6:C10"/>
    <mergeCell ref="D6:D10"/>
    <mergeCell ref="E6:E10"/>
    <mergeCell ref="A1:Y1"/>
    <mergeCell ref="A2:Y2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Q4"/>
    <mergeCell ref="I4:I5"/>
    <mergeCell ref="R6:R10"/>
    <mergeCell ref="T6:T10"/>
    <mergeCell ref="Y4:Y5"/>
    <mergeCell ref="U6:U10"/>
    <mergeCell ref="V6:V10"/>
    <mergeCell ref="W6:W10"/>
    <mergeCell ref="X6:X10"/>
    <mergeCell ref="R4:X4"/>
  </mergeCells>
  <printOptions/>
  <pageMargins left="1.0236220472440944" right="0.5118110236220472" top="0.7480314960629921" bottom="0.7480314960629921" header="0.31496062992125984" footer="0.31496062992125984"/>
  <pageSetup fitToHeight="1" fitToWidth="1" horizontalDpi="600" verticalDpi="600" orientation="landscape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darango</dc:creator>
  <cp:keywords/>
  <dc:description/>
  <cp:lastModifiedBy>Gerardo Marriaga Tovar</cp:lastModifiedBy>
  <cp:lastPrinted>2018-02-12T20:53:33Z</cp:lastPrinted>
  <dcterms:created xsi:type="dcterms:W3CDTF">2017-01-31T20:44:49Z</dcterms:created>
  <dcterms:modified xsi:type="dcterms:W3CDTF">2018-03-09T20:50:16Z</dcterms:modified>
  <cp:category/>
  <cp:version/>
  <cp:contentType/>
  <cp:contentStatus/>
</cp:coreProperties>
</file>